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kita\Desktop\"/>
    </mc:Choice>
  </mc:AlternateContent>
  <xr:revisionPtr revIDLastSave="0" documentId="8_{C91CAB5E-95FB-460D-9F4F-C90201ED4B79}" xr6:coauthVersionLast="47" xr6:coauthVersionMax="47" xr10:uidLastSave="{00000000-0000-0000-0000-000000000000}"/>
  <bookViews>
    <workbookView xWindow="-110" yWindow="-110" windowWidth="19420" windowHeight="10300" xr2:uid="{CDE71F8E-34E2-435C-BF98-E6F960E9F162}"/>
  </bookViews>
  <sheets>
    <sheet name="Sheet1" sheetId="1" r:id="rId1"/>
  </sheets>
  <definedNames>
    <definedName name="_xlnm._FilterDatabase" localSheetId="0" hidden="1">Sheet1!$A$1:$P$48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2" i="1"/>
</calcChain>
</file>

<file path=xl/sharedStrings.xml><?xml version="1.0" encoding="utf-8"?>
<sst xmlns="http://schemas.openxmlformats.org/spreadsheetml/2006/main" count="111" uniqueCount="111">
  <si>
    <t>01</t>
  </si>
  <si>
    <t>北海道　　　　</t>
  </si>
  <si>
    <t>02</t>
  </si>
  <si>
    <t>青森県　　　　</t>
  </si>
  <si>
    <t>03</t>
  </si>
  <si>
    <t>岩手県　　　　</t>
  </si>
  <si>
    <t>04</t>
  </si>
  <si>
    <t>宮城県　　　　</t>
  </si>
  <si>
    <t>05</t>
  </si>
  <si>
    <t>秋田県　　　　</t>
  </si>
  <si>
    <t>06</t>
  </si>
  <si>
    <t>山形県　　　　</t>
  </si>
  <si>
    <t>07</t>
  </si>
  <si>
    <t>福島県　　　　</t>
  </si>
  <si>
    <t>08</t>
  </si>
  <si>
    <t>茨城県　　　　</t>
  </si>
  <si>
    <t>09</t>
  </si>
  <si>
    <t>栃木県　　　　</t>
  </si>
  <si>
    <t>10</t>
  </si>
  <si>
    <t>群馬県　　　　</t>
  </si>
  <si>
    <t>11</t>
  </si>
  <si>
    <t>埼玉県　　　　</t>
  </si>
  <si>
    <t>12</t>
  </si>
  <si>
    <t>千葉県　　　　</t>
  </si>
  <si>
    <t>13</t>
  </si>
  <si>
    <t>東京都　　　　</t>
  </si>
  <si>
    <t>14</t>
  </si>
  <si>
    <t>神奈川県　　　</t>
  </si>
  <si>
    <t>15</t>
  </si>
  <si>
    <t>新潟県　　　　</t>
  </si>
  <si>
    <t>16</t>
  </si>
  <si>
    <t>富山県　　　　</t>
  </si>
  <si>
    <t>17</t>
  </si>
  <si>
    <t>石川県　　　　</t>
  </si>
  <si>
    <t>18</t>
  </si>
  <si>
    <t>福井県　　　　</t>
  </si>
  <si>
    <t>19</t>
  </si>
  <si>
    <t>山梨県　　　　</t>
  </si>
  <si>
    <t>20</t>
  </si>
  <si>
    <t>長野県　　　　</t>
  </si>
  <si>
    <t>21</t>
  </si>
  <si>
    <t>岐阜県　　　　</t>
  </si>
  <si>
    <t>22</t>
  </si>
  <si>
    <t>静岡県　　　　</t>
  </si>
  <si>
    <t>23</t>
  </si>
  <si>
    <t>愛知県　　　　</t>
  </si>
  <si>
    <t>24</t>
  </si>
  <si>
    <t>三重県　　　　</t>
  </si>
  <si>
    <t>25</t>
  </si>
  <si>
    <t>滋賀県　　　　</t>
  </si>
  <si>
    <t>26</t>
  </si>
  <si>
    <t>京都府　　　　</t>
  </si>
  <si>
    <t>27</t>
  </si>
  <si>
    <t>大阪府　　　　</t>
  </si>
  <si>
    <t>28</t>
  </si>
  <si>
    <t>兵庫県　　　　</t>
  </si>
  <si>
    <t>29</t>
  </si>
  <si>
    <t>奈良県　　　　</t>
  </si>
  <si>
    <t>30</t>
  </si>
  <si>
    <t>和歌山県　　　</t>
  </si>
  <si>
    <t>31</t>
  </si>
  <si>
    <t>鳥取県　　　　</t>
  </si>
  <si>
    <t>32</t>
  </si>
  <si>
    <t>島根県　　　　</t>
  </si>
  <si>
    <t>33</t>
  </si>
  <si>
    <t>岡山県　　　　</t>
  </si>
  <si>
    <t>34</t>
  </si>
  <si>
    <t>広島県　　　　</t>
  </si>
  <si>
    <t>35</t>
  </si>
  <si>
    <t>山口県　　　　</t>
  </si>
  <si>
    <t>36</t>
  </si>
  <si>
    <t>徳島県　　　　</t>
  </si>
  <si>
    <t>37</t>
  </si>
  <si>
    <t>香川県　　　　</t>
  </si>
  <si>
    <t>38</t>
  </si>
  <si>
    <t>愛媛県　　　　</t>
  </si>
  <si>
    <t>39</t>
  </si>
  <si>
    <t>高知県　　　　</t>
  </si>
  <si>
    <t>40</t>
  </si>
  <si>
    <t>福岡県　　　　</t>
  </si>
  <si>
    <t>41</t>
  </si>
  <si>
    <t>佐賀県　　　　</t>
  </si>
  <si>
    <t>42</t>
  </si>
  <si>
    <t>長崎県　　　　</t>
  </si>
  <si>
    <t>43</t>
  </si>
  <si>
    <t>熊本県　　　　</t>
  </si>
  <si>
    <t>44</t>
  </si>
  <si>
    <t>大分県　　　　</t>
  </si>
  <si>
    <t>45</t>
  </si>
  <si>
    <t>宮崎県　　　　</t>
  </si>
  <si>
    <t>46</t>
  </si>
  <si>
    <t>鹿児島県　　　</t>
  </si>
  <si>
    <t>47</t>
  </si>
  <si>
    <t>沖縄県　　　　</t>
  </si>
  <si>
    <t>計15-64</t>
    <rPh sb="0" eb="1">
      <t>ケイ</t>
    </rPh>
    <phoneticPr fontId="2"/>
  </si>
  <si>
    <t>計75上</t>
    <rPh sb="0" eb="1">
      <t>ケイ</t>
    </rPh>
    <rPh sb="3" eb="4">
      <t>ウエ</t>
    </rPh>
    <phoneticPr fontId="2"/>
  </si>
  <si>
    <t>計-15</t>
    <rPh sb="0" eb="1">
      <t>ケイ</t>
    </rPh>
    <phoneticPr fontId="2"/>
  </si>
  <si>
    <t>計65上</t>
    <rPh sb="0" eb="1">
      <t>ケイ</t>
    </rPh>
    <rPh sb="3" eb="4">
      <t>ウエ</t>
    </rPh>
    <phoneticPr fontId="2"/>
  </si>
  <si>
    <t>男-15</t>
    <rPh sb="0" eb="1">
      <t>オトコ</t>
    </rPh>
    <phoneticPr fontId="2"/>
  </si>
  <si>
    <t>男15-64</t>
    <rPh sb="0" eb="1">
      <t>オトコ</t>
    </rPh>
    <phoneticPr fontId="2"/>
  </si>
  <si>
    <t>男65上</t>
    <rPh sb="0" eb="1">
      <t>オトコ</t>
    </rPh>
    <rPh sb="3" eb="4">
      <t>ウエ</t>
    </rPh>
    <phoneticPr fontId="2"/>
  </si>
  <si>
    <t>男75上</t>
    <rPh sb="0" eb="1">
      <t>オトコ</t>
    </rPh>
    <rPh sb="3" eb="4">
      <t>ウエ</t>
    </rPh>
    <phoneticPr fontId="2"/>
  </si>
  <si>
    <t>女-15</t>
    <rPh sb="0" eb="1">
      <t>オンナ</t>
    </rPh>
    <phoneticPr fontId="2"/>
  </si>
  <si>
    <t>女15-64</t>
    <rPh sb="0" eb="1">
      <t>オンナ</t>
    </rPh>
    <phoneticPr fontId="2"/>
  </si>
  <si>
    <t>女65上</t>
    <rPh sb="0" eb="1">
      <t>オンナ</t>
    </rPh>
    <rPh sb="3" eb="4">
      <t>ウエ</t>
    </rPh>
    <phoneticPr fontId="2"/>
  </si>
  <si>
    <t>女75上</t>
    <rPh sb="0" eb="1">
      <t>オンナ</t>
    </rPh>
    <rPh sb="3" eb="4">
      <t>ウエ</t>
    </rPh>
    <phoneticPr fontId="2"/>
  </si>
  <si>
    <t>県</t>
    <rPh sb="0" eb="1">
      <t>ケン</t>
    </rPh>
    <phoneticPr fontId="2"/>
  </si>
  <si>
    <t>No</t>
    <phoneticPr fontId="2"/>
  </si>
  <si>
    <t>全比</t>
    <rPh sb="0" eb="1">
      <t>ゼン</t>
    </rPh>
    <rPh sb="1" eb="2">
      <t>ヒ</t>
    </rPh>
    <phoneticPr fontId="2"/>
  </si>
  <si>
    <t>男比</t>
    <rPh sb="0" eb="1">
      <t>オトコ</t>
    </rPh>
    <rPh sb="1" eb="2">
      <t>ヒ</t>
    </rPh>
    <phoneticPr fontId="2"/>
  </si>
  <si>
    <t>女比</t>
    <rPh sb="0" eb="1">
      <t>オンナ</t>
    </rPh>
    <rPh sb="1" eb="2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</si>
</sst>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</cellStyleXfs>
  <cellXfs count="6">
    <xf numFmtId="0" fontId="0" fillId="0" borderId="0" xfId="0">
      <alignment vertical="center"/>
    </xf>
    <xf numFmtId="0" fontId="4" fillId="0" borderId="0" xfId="3" applyFont="1" applyAlignment="1">
      <alignment horizontal="distributed"/>
    </xf>
    <xf numFmtId="49" fontId="4" fillId="0" borderId="0" xfId="3" applyNumberFormat="1" applyFont="1"/>
    <xf numFmtId="38" fontId="4" fillId="0" borderId="1" xfId="2" applyFont="1" applyFill="1" applyBorder="1"/>
    <xf numFmtId="38" fontId="4" fillId="0" borderId="0" xfId="2" applyFont="1" applyFill="1" applyBorder="1"/>
    <xf numFmtId="0" fontId="4" fillId="0" borderId="0" xfId="2" applyNumberFormat="1" applyFont="1" applyFill="1" applyBorder="1"/>
  </cellXfs>
  <cellStyles count="4">
    <cellStyle name="桁区切り 2" xfId="2" xr:uid="{3642BEAA-B76E-41B0-A917-55FC3E284953}"/>
    <cellStyle name="標準" xfId="0" builtinId="0"/>
    <cellStyle name="標準 2" xfId="1" xr:uid="{3A79589B-FF97-41A6-A28F-D0A3EF1E14C0}"/>
    <cellStyle name="標準_年報様式ＴＳＴ" xfId="3" xr:uid="{AD1E44B6-331F-4487-9819-5573B3C80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6FF5D-E883-4DCA-8391-3AAD3BB3816F}">
  <dimension ref="A1:Q48"/>
  <sheetViews>
    <sheetView tabSelected="1" workbookViewId="0">
      <selection activeCell="R46" sqref="R46"/>
    </sheetView>
  </sheetViews>
  <sheetFormatPr defaultRowHeight="18" x14ac:dyDescent="0.55000000000000004"/>
  <sheetData>
    <row r="1" spans="1:17" x14ac:dyDescent="0.55000000000000004">
      <c r="A1" t="s">
        <v>107</v>
      </c>
      <c r="B1" t="s">
        <v>106</v>
      </c>
      <c r="C1" t="s">
        <v>96</v>
      </c>
      <c r="D1" t="s">
        <v>94</v>
      </c>
      <c r="E1" t="s">
        <v>97</v>
      </c>
      <c r="F1" t="s">
        <v>95</v>
      </c>
      <c r="G1" t="s">
        <v>108</v>
      </c>
      <c r="H1" t="s">
        <v>98</v>
      </c>
      <c r="I1" t="s">
        <v>99</v>
      </c>
      <c r="J1" t="s">
        <v>100</v>
      </c>
      <c r="K1" t="s">
        <v>101</v>
      </c>
      <c r="L1" t="s">
        <v>109</v>
      </c>
      <c r="M1" t="s">
        <v>102</v>
      </c>
      <c r="N1" t="s">
        <v>103</v>
      </c>
      <c r="O1" t="s">
        <v>104</v>
      </c>
      <c r="P1" t="s">
        <v>105</v>
      </c>
      <c r="Q1" t="s">
        <v>110</v>
      </c>
    </row>
    <row r="2" spans="1:17" x14ac:dyDescent="0.2">
      <c r="A2" s="2" t="s">
        <v>0</v>
      </c>
      <c r="B2" s="1" t="s">
        <v>1</v>
      </c>
      <c r="C2" s="3">
        <v>530</v>
      </c>
      <c r="D2" s="4">
        <v>2924</v>
      </c>
      <c r="E2" s="4">
        <v>1686</v>
      </c>
      <c r="F2" s="4">
        <v>888</v>
      </c>
      <c r="G2" s="5">
        <f>C2/F2</f>
        <v>0.59684684684684686</v>
      </c>
      <c r="H2" s="4">
        <v>271</v>
      </c>
      <c r="I2" s="4">
        <v>1451</v>
      </c>
      <c r="J2" s="4">
        <v>705</v>
      </c>
      <c r="K2" s="4">
        <v>335</v>
      </c>
      <c r="L2" s="5">
        <f>H2/K2</f>
        <v>0.80895522388059704</v>
      </c>
      <c r="M2" s="4">
        <v>259</v>
      </c>
      <c r="N2" s="4">
        <v>1473</v>
      </c>
      <c r="O2" s="4">
        <v>982</v>
      </c>
      <c r="P2" s="4">
        <v>552</v>
      </c>
      <c r="Q2">
        <f>M2/P2</f>
        <v>0.46920289855072461</v>
      </c>
    </row>
    <row r="3" spans="1:17" x14ac:dyDescent="0.2">
      <c r="A3" s="2" t="s">
        <v>2</v>
      </c>
      <c r="B3" s="1" t="s">
        <v>3</v>
      </c>
      <c r="C3" s="3">
        <v>123</v>
      </c>
      <c r="D3" s="4">
        <v>663</v>
      </c>
      <c r="E3" s="4">
        <v>419</v>
      </c>
      <c r="F3" s="4">
        <v>217</v>
      </c>
      <c r="G3" s="5">
        <f t="shared" ref="G3:G48" si="0">C3/F3</f>
        <v>0.56682027649769584</v>
      </c>
      <c r="H3" s="4">
        <v>63</v>
      </c>
      <c r="I3" s="4">
        <v>333</v>
      </c>
      <c r="J3" s="4">
        <v>172</v>
      </c>
      <c r="K3" s="4">
        <v>79</v>
      </c>
      <c r="L3" s="5">
        <f t="shared" ref="L3:L48" si="1">H3/K3</f>
        <v>0.79746835443037978</v>
      </c>
      <c r="M3" s="4">
        <v>60</v>
      </c>
      <c r="N3" s="4">
        <v>330</v>
      </c>
      <c r="O3" s="4">
        <v>246</v>
      </c>
      <c r="P3" s="4">
        <v>138</v>
      </c>
      <c r="Q3">
        <f t="shared" ref="Q3:Q48" si="2">M3/P3</f>
        <v>0.43478260869565216</v>
      </c>
    </row>
    <row r="4" spans="1:17" x14ac:dyDescent="0.2">
      <c r="A4" s="2" t="s">
        <v>4</v>
      </c>
      <c r="B4" s="1" t="s">
        <v>5</v>
      </c>
      <c r="C4" s="3">
        <v>125</v>
      </c>
      <c r="D4" s="4">
        <v>648</v>
      </c>
      <c r="E4" s="4">
        <v>408</v>
      </c>
      <c r="F4" s="4">
        <v>217</v>
      </c>
      <c r="G4" s="5">
        <f t="shared" si="0"/>
        <v>0.57603686635944695</v>
      </c>
      <c r="H4" s="4">
        <v>64</v>
      </c>
      <c r="I4" s="4">
        <v>332</v>
      </c>
      <c r="J4" s="4">
        <v>174</v>
      </c>
      <c r="K4" s="4">
        <v>81</v>
      </c>
      <c r="L4" s="5">
        <f t="shared" si="1"/>
        <v>0.79012345679012341</v>
      </c>
      <c r="M4" s="4">
        <v>61</v>
      </c>
      <c r="N4" s="4">
        <v>316</v>
      </c>
      <c r="O4" s="4">
        <v>235</v>
      </c>
      <c r="P4" s="4">
        <v>136</v>
      </c>
      <c r="Q4">
        <f t="shared" si="2"/>
        <v>0.4485294117647059</v>
      </c>
    </row>
    <row r="5" spans="1:17" x14ac:dyDescent="0.2">
      <c r="A5" s="2" t="s">
        <v>6</v>
      </c>
      <c r="B5" s="1" t="s">
        <v>7</v>
      </c>
      <c r="C5" s="3">
        <v>258</v>
      </c>
      <c r="D5" s="4">
        <v>1363</v>
      </c>
      <c r="E5" s="4">
        <v>659</v>
      </c>
      <c r="F5" s="4">
        <v>332</v>
      </c>
      <c r="G5" s="5">
        <f t="shared" si="0"/>
        <v>0.77710843373493976</v>
      </c>
      <c r="H5" s="4">
        <v>132</v>
      </c>
      <c r="I5" s="4">
        <v>691</v>
      </c>
      <c r="J5" s="4">
        <v>289</v>
      </c>
      <c r="K5" s="4">
        <v>131</v>
      </c>
      <c r="L5" s="5">
        <f t="shared" si="1"/>
        <v>1.0076335877862594</v>
      </c>
      <c r="M5" s="4">
        <v>126</v>
      </c>
      <c r="N5" s="4">
        <v>672</v>
      </c>
      <c r="O5" s="4">
        <v>371</v>
      </c>
      <c r="P5" s="4">
        <v>201</v>
      </c>
      <c r="Q5">
        <f t="shared" si="2"/>
        <v>0.62686567164179108</v>
      </c>
    </row>
    <row r="6" spans="1:17" x14ac:dyDescent="0.2">
      <c r="A6" s="2" t="s">
        <v>8</v>
      </c>
      <c r="B6" s="1" t="s">
        <v>9</v>
      </c>
      <c r="C6" s="3">
        <v>86</v>
      </c>
      <c r="D6" s="4">
        <v>484</v>
      </c>
      <c r="E6" s="4">
        <v>359</v>
      </c>
      <c r="F6" s="4">
        <v>192</v>
      </c>
      <c r="G6" s="5">
        <f t="shared" si="0"/>
        <v>0.44791666666666669</v>
      </c>
      <c r="H6" s="4">
        <v>44</v>
      </c>
      <c r="I6" s="4">
        <v>246</v>
      </c>
      <c r="J6" s="4">
        <v>149</v>
      </c>
      <c r="K6" s="4">
        <v>70</v>
      </c>
      <c r="L6" s="5">
        <f t="shared" si="1"/>
        <v>0.62857142857142856</v>
      </c>
      <c r="M6" s="4">
        <v>42</v>
      </c>
      <c r="N6" s="4">
        <v>239</v>
      </c>
      <c r="O6" s="4">
        <v>210</v>
      </c>
      <c r="P6" s="4">
        <v>122</v>
      </c>
      <c r="Q6">
        <f t="shared" si="2"/>
        <v>0.34426229508196721</v>
      </c>
    </row>
    <row r="7" spans="1:17" x14ac:dyDescent="0.2">
      <c r="A7" s="2" t="s">
        <v>10</v>
      </c>
      <c r="B7" s="1" t="s">
        <v>11</v>
      </c>
      <c r="C7" s="3">
        <v>113</v>
      </c>
      <c r="D7" s="4">
        <v>566</v>
      </c>
      <c r="E7" s="4">
        <v>362</v>
      </c>
      <c r="F7" s="4">
        <v>191</v>
      </c>
      <c r="G7" s="5">
        <f t="shared" si="0"/>
        <v>0.59162303664921467</v>
      </c>
      <c r="H7" s="4">
        <v>58</v>
      </c>
      <c r="I7" s="4">
        <v>289</v>
      </c>
      <c r="J7" s="4">
        <v>158</v>
      </c>
      <c r="K7" s="4">
        <v>74</v>
      </c>
      <c r="L7" s="5">
        <f t="shared" si="1"/>
        <v>0.78378378378378377</v>
      </c>
      <c r="M7" s="4">
        <v>55</v>
      </c>
      <c r="N7" s="4">
        <v>277</v>
      </c>
      <c r="O7" s="4">
        <v>204</v>
      </c>
      <c r="P7" s="4">
        <v>117</v>
      </c>
      <c r="Q7">
        <f t="shared" si="2"/>
        <v>0.47008547008547008</v>
      </c>
    </row>
    <row r="8" spans="1:17" x14ac:dyDescent="0.2">
      <c r="A8" s="2" t="s">
        <v>12</v>
      </c>
      <c r="B8" s="1" t="s">
        <v>13</v>
      </c>
      <c r="C8" s="3">
        <v>197</v>
      </c>
      <c r="D8" s="4">
        <v>1007</v>
      </c>
      <c r="E8" s="4">
        <v>586</v>
      </c>
      <c r="F8" s="4">
        <v>295</v>
      </c>
      <c r="G8" s="5">
        <f t="shared" si="0"/>
        <v>0.66779661016949154</v>
      </c>
      <c r="H8" s="4">
        <v>100</v>
      </c>
      <c r="I8" s="4">
        <v>525</v>
      </c>
      <c r="J8" s="4">
        <v>258</v>
      </c>
      <c r="K8" s="4">
        <v>114</v>
      </c>
      <c r="L8" s="5">
        <f t="shared" si="1"/>
        <v>0.8771929824561403</v>
      </c>
      <c r="M8" s="4">
        <v>96</v>
      </c>
      <c r="N8" s="4">
        <v>482</v>
      </c>
      <c r="O8" s="4">
        <v>328</v>
      </c>
      <c r="P8" s="4">
        <v>181</v>
      </c>
      <c r="Q8">
        <f t="shared" si="2"/>
        <v>0.53038674033149169</v>
      </c>
    </row>
    <row r="9" spans="1:17" x14ac:dyDescent="0.2">
      <c r="A9" s="2" t="s">
        <v>14</v>
      </c>
      <c r="B9" s="1" t="s">
        <v>15</v>
      </c>
      <c r="C9" s="3">
        <v>321</v>
      </c>
      <c r="D9" s="4">
        <v>1655</v>
      </c>
      <c r="E9" s="4">
        <v>864</v>
      </c>
      <c r="F9" s="4">
        <v>442</v>
      </c>
      <c r="G9" s="5">
        <f t="shared" si="0"/>
        <v>0.72624434389140269</v>
      </c>
      <c r="H9" s="4">
        <v>164</v>
      </c>
      <c r="I9" s="4">
        <v>864</v>
      </c>
      <c r="J9" s="4">
        <v>389</v>
      </c>
      <c r="K9" s="4">
        <v>185</v>
      </c>
      <c r="L9" s="5">
        <f t="shared" si="1"/>
        <v>0.88648648648648654</v>
      </c>
      <c r="M9" s="4">
        <v>156</v>
      </c>
      <c r="N9" s="4">
        <v>791</v>
      </c>
      <c r="O9" s="4">
        <v>474</v>
      </c>
      <c r="P9" s="4">
        <v>257</v>
      </c>
      <c r="Q9">
        <f t="shared" si="2"/>
        <v>0.60700389105058361</v>
      </c>
    </row>
    <row r="10" spans="1:17" x14ac:dyDescent="0.2">
      <c r="A10" s="2" t="s">
        <v>16</v>
      </c>
      <c r="B10" s="1" t="s">
        <v>17</v>
      </c>
      <c r="C10" s="3">
        <v>217</v>
      </c>
      <c r="D10" s="4">
        <v>1121</v>
      </c>
      <c r="E10" s="4">
        <v>572</v>
      </c>
      <c r="F10" s="4">
        <v>285</v>
      </c>
      <c r="G10" s="5">
        <f t="shared" si="0"/>
        <v>0.76140350877192986</v>
      </c>
      <c r="H10" s="4">
        <v>112</v>
      </c>
      <c r="I10" s="4">
        <v>584</v>
      </c>
      <c r="J10" s="4">
        <v>257</v>
      </c>
      <c r="K10" s="4">
        <v>116</v>
      </c>
      <c r="L10" s="5">
        <f t="shared" si="1"/>
        <v>0.96551724137931039</v>
      </c>
      <c r="M10" s="4">
        <v>105</v>
      </c>
      <c r="N10" s="4">
        <v>537</v>
      </c>
      <c r="O10" s="4">
        <v>315</v>
      </c>
      <c r="P10" s="4">
        <v>168</v>
      </c>
      <c r="Q10">
        <f t="shared" si="2"/>
        <v>0.625</v>
      </c>
    </row>
    <row r="11" spans="1:17" x14ac:dyDescent="0.2">
      <c r="A11" s="2" t="s">
        <v>18</v>
      </c>
      <c r="B11" s="1" t="s">
        <v>19</v>
      </c>
      <c r="C11" s="3">
        <v>216</v>
      </c>
      <c r="D11" s="4">
        <v>1108</v>
      </c>
      <c r="E11" s="4">
        <v>589</v>
      </c>
      <c r="F11" s="4">
        <v>311</v>
      </c>
      <c r="G11" s="5">
        <f t="shared" si="0"/>
        <v>0.69453376205787787</v>
      </c>
      <c r="H11" s="4">
        <v>111</v>
      </c>
      <c r="I11" s="4">
        <v>574</v>
      </c>
      <c r="J11" s="4">
        <v>262</v>
      </c>
      <c r="K11" s="4">
        <v>127</v>
      </c>
      <c r="L11" s="5">
        <f t="shared" si="1"/>
        <v>0.87401574803149606</v>
      </c>
      <c r="M11" s="4">
        <v>105</v>
      </c>
      <c r="N11" s="4">
        <v>534</v>
      </c>
      <c r="O11" s="4">
        <v>327</v>
      </c>
      <c r="P11" s="4">
        <v>184</v>
      </c>
      <c r="Q11">
        <f t="shared" si="2"/>
        <v>0.57065217391304346</v>
      </c>
    </row>
    <row r="12" spans="1:17" x14ac:dyDescent="0.2">
      <c r="A12" s="2" t="s">
        <v>20</v>
      </c>
      <c r="B12" s="1" t="s">
        <v>21</v>
      </c>
      <c r="C12" s="3">
        <v>847</v>
      </c>
      <c r="D12" s="4">
        <v>4483</v>
      </c>
      <c r="E12" s="4">
        <v>2007</v>
      </c>
      <c r="F12" s="4">
        <v>1066</v>
      </c>
      <c r="G12" s="5">
        <f t="shared" si="0"/>
        <v>0.7945590994371482</v>
      </c>
      <c r="H12" s="4">
        <v>434</v>
      </c>
      <c r="I12" s="4">
        <v>2309</v>
      </c>
      <c r="J12" s="4">
        <v>901</v>
      </c>
      <c r="K12" s="4">
        <v>447</v>
      </c>
      <c r="L12" s="5">
        <f t="shared" si="1"/>
        <v>0.970917225950783</v>
      </c>
      <c r="M12" s="4">
        <v>413</v>
      </c>
      <c r="N12" s="4">
        <v>2175</v>
      </c>
      <c r="O12" s="4">
        <v>1106</v>
      </c>
      <c r="P12" s="4">
        <v>619</v>
      </c>
      <c r="Q12">
        <f t="shared" si="2"/>
        <v>0.6672051696284329</v>
      </c>
    </row>
    <row r="13" spans="1:17" x14ac:dyDescent="0.2">
      <c r="A13" s="2" t="s">
        <v>22</v>
      </c>
      <c r="B13" s="1" t="s">
        <v>23</v>
      </c>
      <c r="C13" s="3">
        <v>717</v>
      </c>
      <c r="D13" s="4">
        <v>3796</v>
      </c>
      <c r="E13" s="4">
        <v>1753</v>
      </c>
      <c r="F13" s="4">
        <v>938</v>
      </c>
      <c r="G13" s="5">
        <f t="shared" si="0"/>
        <v>0.76439232409381663</v>
      </c>
      <c r="H13" s="4">
        <v>367</v>
      </c>
      <c r="I13" s="4">
        <v>1954</v>
      </c>
      <c r="J13" s="4">
        <v>783</v>
      </c>
      <c r="K13" s="4">
        <v>391</v>
      </c>
      <c r="L13" s="5">
        <f t="shared" si="1"/>
        <v>0.9386189258312021</v>
      </c>
      <c r="M13" s="4">
        <v>349</v>
      </c>
      <c r="N13" s="4">
        <v>1843</v>
      </c>
      <c r="O13" s="4">
        <v>970</v>
      </c>
      <c r="P13" s="4">
        <v>547</v>
      </c>
      <c r="Q13">
        <f t="shared" si="2"/>
        <v>0.63802559414990856</v>
      </c>
    </row>
    <row r="14" spans="1:17" x14ac:dyDescent="0.2">
      <c r="A14" s="2" t="s">
        <v>24</v>
      </c>
      <c r="B14" s="1" t="s">
        <v>25</v>
      </c>
      <c r="C14" s="3">
        <v>1535</v>
      </c>
      <c r="D14" s="4">
        <v>9301</v>
      </c>
      <c r="E14" s="4">
        <v>3202</v>
      </c>
      <c r="F14" s="4">
        <v>1762</v>
      </c>
      <c r="G14" s="5">
        <f t="shared" si="0"/>
        <v>0.87116912599318952</v>
      </c>
      <c r="H14" s="4">
        <v>785</v>
      </c>
      <c r="I14" s="4">
        <v>4721</v>
      </c>
      <c r="J14" s="4">
        <v>1383</v>
      </c>
      <c r="K14" s="4">
        <v>684</v>
      </c>
      <c r="L14" s="5">
        <f t="shared" si="1"/>
        <v>1.1476608187134503</v>
      </c>
      <c r="M14" s="4">
        <v>749</v>
      </c>
      <c r="N14" s="4">
        <v>4580</v>
      </c>
      <c r="O14" s="4">
        <v>1819</v>
      </c>
      <c r="P14" s="4">
        <v>1077</v>
      </c>
      <c r="Q14">
        <f t="shared" si="2"/>
        <v>0.69545032497678738</v>
      </c>
    </row>
    <row r="15" spans="1:17" x14ac:dyDescent="0.2">
      <c r="A15" s="2" t="s">
        <v>26</v>
      </c>
      <c r="B15" s="1" t="s">
        <v>27</v>
      </c>
      <c r="C15" s="3">
        <v>1053</v>
      </c>
      <c r="D15" s="4">
        <v>5797</v>
      </c>
      <c r="E15" s="4">
        <v>2383</v>
      </c>
      <c r="F15" s="4">
        <v>1303</v>
      </c>
      <c r="G15" s="5">
        <f t="shared" si="0"/>
        <v>0.80813507290867226</v>
      </c>
      <c r="H15" s="4">
        <v>539</v>
      </c>
      <c r="I15" s="4">
        <v>2988</v>
      </c>
      <c r="J15" s="4">
        <v>1053</v>
      </c>
      <c r="K15" s="4">
        <v>531</v>
      </c>
      <c r="L15" s="5">
        <f t="shared" si="1"/>
        <v>1.0150659133709981</v>
      </c>
      <c r="M15" s="4">
        <v>514</v>
      </c>
      <c r="N15" s="4">
        <v>2809</v>
      </c>
      <c r="O15" s="4">
        <v>1330</v>
      </c>
      <c r="P15" s="4">
        <v>772</v>
      </c>
      <c r="Q15">
        <f t="shared" si="2"/>
        <v>0.66580310880829019</v>
      </c>
    </row>
    <row r="16" spans="1:17" x14ac:dyDescent="0.2">
      <c r="A16" s="2" t="s">
        <v>28</v>
      </c>
      <c r="B16" s="1" t="s">
        <v>29</v>
      </c>
      <c r="C16" s="3">
        <v>235</v>
      </c>
      <c r="D16" s="4">
        <v>1195</v>
      </c>
      <c r="E16" s="4">
        <v>722</v>
      </c>
      <c r="F16" s="4">
        <v>381</v>
      </c>
      <c r="G16" s="5">
        <f t="shared" si="0"/>
        <v>0.61679790026246717</v>
      </c>
      <c r="H16" s="4">
        <v>120</v>
      </c>
      <c r="I16" s="4">
        <v>612</v>
      </c>
      <c r="J16" s="4">
        <v>314</v>
      </c>
      <c r="K16" s="4">
        <v>148</v>
      </c>
      <c r="L16" s="5">
        <f t="shared" si="1"/>
        <v>0.81081081081081086</v>
      </c>
      <c r="M16" s="4">
        <v>115</v>
      </c>
      <c r="N16" s="4">
        <v>584</v>
      </c>
      <c r="O16" s="4">
        <v>408</v>
      </c>
      <c r="P16" s="4">
        <v>233</v>
      </c>
      <c r="Q16">
        <f t="shared" si="2"/>
        <v>0.49356223175965663</v>
      </c>
    </row>
    <row r="17" spans="1:17" x14ac:dyDescent="0.2">
      <c r="A17" s="2" t="s">
        <v>30</v>
      </c>
      <c r="B17" s="1" t="s">
        <v>31</v>
      </c>
      <c r="C17" s="3">
        <v>111</v>
      </c>
      <c r="D17" s="4">
        <v>570</v>
      </c>
      <c r="E17" s="4">
        <v>335</v>
      </c>
      <c r="F17" s="4">
        <v>185</v>
      </c>
      <c r="G17" s="5">
        <f t="shared" si="0"/>
        <v>0.6</v>
      </c>
      <c r="H17" s="4">
        <v>57</v>
      </c>
      <c r="I17" s="4">
        <v>295</v>
      </c>
      <c r="J17" s="4">
        <v>143</v>
      </c>
      <c r="K17" s="4">
        <v>71</v>
      </c>
      <c r="L17" s="5">
        <f t="shared" si="1"/>
        <v>0.80281690140845074</v>
      </c>
      <c r="M17" s="4">
        <v>54</v>
      </c>
      <c r="N17" s="4">
        <v>275</v>
      </c>
      <c r="O17" s="4">
        <v>192</v>
      </c>
      <c r="P17" s="4">
        <v>113</v>
      </c>
      <c r="Q17">
        <f t="shared" si="2"/>
        <v>0.47787610619469029</v>
      </c>
    </row>
    <row r="18" spans="1:17" x14ac:dyDescent="0.2">
      <c r="A18" s="2" t="s">
        <v>32</v>
      </c>
      <c r="B18" s="1" t="s">
        <v>33</v>
      </c>
      <c r="C18" s="3">
        <v>132</v>
      </c>
      <c r="D18" s="4">
        <v>648</v>
      </c>
      <c r="E18" s="4">
        <v>338</v>
      </c>
      <c r="F18" s="4">
        <v>181</v>
      </c>
      <c r="G18" s="5">
        <f t="shared" si="0"/>
        <v>0.72928176795580113</v>
      </c>
      <c r="H18" s="4">
        <v>67</v>
      </c>
      <c r="I18" s="4">
        <v>330</v>
      </c>
      <c r="J18" s="4">
        <v>145</v>
      </c>
      <c r="K18" s="4">
        <v>71</v>
      </c>
      <c r="L18" s="5">
        <f t="shared" si="1"/>
        <v>0.94366197183098588</v>
      </c>
      <c r="M18" s="4">
        <v>64</v>
      </c>
      <c r="N18" s="4">
        <v>318</v>
      </c>
      <c r="O18" s="4">
        <v>193</v>
      </c>
      <c r="P18" s="4">
        <v>110</v>
      </c>
      <c r="Q18">
        <f t="shared" si="2"/>
        <v>0.58181818181818179</v>
      </c>
    </row>
    <row r="19" spans="1:17" x14ac:dyDescent="0.2">
      <c r="A19" s="2" t="s">
        <v>34</v>
      </c>
      <c r="B19" s="1" t="s">
        <v>35</v>
      </c>
      <c r="C19" s="3">
        <v>92</v>
      </c>
      <c r="D19" s="4">
        <v>426</v>
      </c>
      <c r="E19" s="4">
        <v>235</v>
      </c>
      <c r="F19" s="4">
        <v>124</v>
      </c>
      <c r="G19" s="5">
        <f t="shared" si="0"/>
        <v>0.74193548387096775</v>
      </c>
      <c r="H19" s="4">
        <v>47</v>
      </c>
      <c r="I19" s="4">
        <v>219</v>
      </c>
      <c r="J19" s="4">
        <v>102</v>
      </c>
      <c r="K19" s="4">
        <v>49</v>
      </c>
      <c r="L19" s="5">
        <f t="shared" si="1"/>
        <v>0.95918367346938771</v>
      </c>
      <c r="M19" s="4">
        <v>45</v>
      </c>
      <c r="N19" s="4">
        <v>207</v>
      </c>
      <c r="O19" s="4">
        <v>133</v>
      </c>
      <c r="P19" s="4">
        <v>76</v>
      </c>
      <c r="Q19">
        <f t="shared" si="2"/>
        <v>0.59210526315789469</v>
      </c>
    </row>
    <row r="20" spans="1:17" x14ac:dyDescent="0.2">
      <c r="A20" s="2" t="s">
        <v>36</v>
      </c>
      <c r="B20" s="1" t="s">
        <v>37</v>
      </c>
      <c r="C20" s="3">
        <v>89</v>
      </c>
      <c r="D20" s="4">
        <v>460</v>
      </c>
      <c r="E20" s="4">
        <v>252</v>
      </c>
      <c r="F20" s="4">
        <v>134</v>
      </c>
      <c r="G20" s="5">
        <f t="shared" si="0"/>
        <v>0.66417910447761197</v>
      </c>
      <c r="H20" s="4">
        <v>46</v>
      </c>
      <c r="I20" s="4">
        <v>237</v>
      </c>
      <c r="J20" s="4">
        <v>111</v>
      </c>
      <c r="K20" s="4">
        <v>54</v>
      </c>
      <c r="L20" s="5">
        <f t="shared" si="1"/>
        <v>0.85185185185185186</v>
      </c>
      <c r="M20" s="4">
        <v>44</v>
      </c>
      <c r="N20" s="4">
        <v>223</v>
      </c>
      <c r="O20" s="4">
        <v>141</v>
      </c>
      <c r="P20" s="4">
        <v>80</v>
      </c>
      <c r="Q20">
        <f t="shared" si="2"/>
        <v>0.55000000000000004</v>
      </c>
    </row>
    <row r="21" spans="1:17" x14ac:dyDescent="0.2">
      <c r="A21" s="2" t="s">
        <v>38</v>
      </c>
      <c r="B21" s="1" t="s">
        <v>39</v>
      </c>
      <c r="C21" s="3">
        <v>235</v>
      </c>
      <c r="D21" s="4">
        <v>1129</v>
      </c>
      <c r="E21" s="4">
        <v>657</v>
      </c>
      <c r="F21" s="4">
        <v>364</v>
      </c>
      <c r="G21" s="5">
        <f t="shared" si="0"/>
        <v>0.64560439560439564</v>
      </c>
      <c r="H21" s="4">
        <v>120</v>
      </c>
      <c r="I21" s="4">
        <v>578</v>
      </c>
      <c r="J21" s="4">
        <v>290</v>
      </c>
      <c r="K21" s="4">
        <v>147</v>
      </c>
      <c r="L21" s="5">
        <f t="shared" si="1"/>
        <v>0.81632653061224492</v>
      </c>
      <c r="M21" s="4">
        <v>114</v>
      </c>
      <c r="N21" s="4">
        <v>551</v>
      </c>
      <c r="O21" s="4">
        <v>367</v>
      </c>
      <c r="P21" s="4">
        <v>217</v>
      </c>
      <c r="Q21">
        <f t="shared" si="2"/>
        <v>0.52534562211981561</v>
      </c>
    </row>
    <row r="22" spans="1:17" x14ac:dyDescent="0.2">
      <c r="A22" s="2" t="s">
        <v>40</v>
      </c>
      <c r="B22" s="1" t="s">
        <v>41</v>
      </c>
      <c r="C22" s="3">
        <v>231</v>
      </c>
      <c r="D22" s="4">
        <v>1111</v>
      </c>
      <c r="E22" s="4">
        <v>604</v>
      </c>
      <c r="F22" s="4">
        <v>322</v>
      </c>
      <c r="G22" s="5">
        <f t="shared" si="0"/>
        <v>0.71739130434782605</v>
      </c>
      <c r="H22" s="4">
        <v>118</v>
      </c>
      <c r="I22" s="4">
        <v>562</v>
      </c>
      <c r="J22" s="4">
        <v>265</v>
      </c>
      <c r="K22" s="4">
        <v>131</v>
      </c>
      <c r="L22" s="5">
        <f t="shared" si="1"/>
        <v>0.9007633587786259</v>
      </c>
      <c r="M22" s="4">
        <v>113</v>
      </c>
      <c r="N22" s="4">
        <v>549</v>
      </c>
      <c r="O22" s="4">
        <v>339</v>
      </c>
      <c r="P22" s="4">
        <v>192</v>
      </c>
      <c r="Q22">
        <f t="shared" si="2"/>
        <v>0.58854166666666663</v>
      </c>
    </row>
    <row r="23" spans="1:17" x14ac:dyDescent="0.2">
      <c r="A23" s="2" t="s">
        <v>42</v>
      </c>
      <c r="B23" s="1" t="s">
        <v>43</v>
      </c>
      <c r="C23" s="3">
        <v>417</v>
      </c>
      <c r="D23" s="4">
        <v>2064</v>
      </c>
      <c r="E23" s="4">
        <v>1101</v>
      </c>
      <c r="F23" s="4">
        <v>587</v>
      </c>
      <c r="G23" s="5">
        <f t="shared" si="0"/>
        <v>0.71039182282793867</v>
      </c>
      <c r="H23" s="4">
        <v>214</v>
      </c>
      <c r="I23" s="4">
        <v>1065</v>
      </c>
      <c r="J23" s="4">
        <v>487</v>
      </c>
      <c r="K23" s="4">
        <v>238</v>
      </c>
      <c r="L23" s="5">
        <f t="shared" si="1"/>
        <v>0.89915966386554624</v>
      </c>
      <c r="M23" s="4">
        <v>203</v>
      </c>
      <c r="N23" s="4">
        <v>999</v>
      </c>
      <c r="O23" s="4">
        <v>614</v>
      </c>
      <c r="P23" s="4">
        <v>349</v>
      </c>
      <c r="Q23">
        <f t="shared" si="2"/>
        <v>0.58166189111747846</v>
      </c>
    </row>
    <row r="24" spans="1:17" x14ac:dyDescent="0.2">
      <c r="A24" s="2" t="s">
        <v>44</v>
      </c>
      <c r="B24" s="1" t="s">
        <v>45</v>
      </c>
      <c r="C24" s="3">
        <v>948</v>
      </c>
      <c r="D24" s="4">
        <v>4628</v>
      </c>
      <c r="E24" s="4">
        <v>1920</v>
      </c>
      <c r="F24" s="4">
        <v>1032</v>
      </c>
      <c r="G24" s="5">
        <f t="shared" si="0"/>
        <v>0.91860465116279066</v>
      </c>
      <c r="H24" s="4">
        <v>486</v>
      </c>
      <c r="I24" s="4">
        <v>2397</v>
      </c>
      <c r="J24" s="4">
        <v>851</v>
      </c>
      <c r="K24" s="4">
        <v>425</v>
      </c>
      <c r="L24" s="5">
        <f t="shared" si="1"/>
        <v>1.1435294117647059</v>
      </c>
      <c r="M24" s="4">
        <v>461</v>
      </c>
      <c r="N24" s="4">
        <v>2231</v>
      </c>
      <c r="O24" s="4">
        <v>1068</v>
      </c>
      <c r="P24" s="4">
        <v>607</v>
      </c>
      <c r="Q24">
        <f t="shared" si="2"/>
        <v>0.75947281713344317</v>
      </c>
    </row>
    <row r="25" spans="1:17" x14ac:dyDescent="0.2">
      <c r="A25" s="2" t="s">
        <v>46</v>
      </c>
      <c r="B25" s="1" t="s">
        <v>47</v>
      </c>
      <c r="C25" s="3">
        <v>204</v>
      </c>
      <c r="D25" s="4">
        <v>1008</v>
      </c>
      <c r="E25" s="4">
        <v>531</v>
      </c>
      <c r="F25" s="4">
        <v>285</v>
      </c>
      <c r="G25" s="5">
        <f t="shared" si="0"/>
        <v>0.71578947368421053</v>
      </c>
      <c r="H25" s="4">
        <v>104</v>
      </c>
      <c r="I25" s="4">
        <v>515</v>
      </c>
      <c r="J25" s="4">
        <v>232</v>
      </c>
      <c r="K25" s="4">
        <v>115</v>
      </c>
      <c r="L25" s="5">
        <f t="shared" si="1"/>
        <v>0.90434782608695652</v>
      </c>
      <c r="M25" s="4">
        <v>99</v>
      </c>
      <c r="N25" s="4">
        <v>493</v>
      </c>
      <c r="O25" s="4">
        <v>299</v>
      </c>
      <c r="P25" s="4">
        <v>170</v>
      </c>
      <c r="Q25">
        <f t="shared" si="2"/>
        <v>0.58235294117647063</v>
      </c>
    </row>
    <row r="26" spans="1:17" x14ac:dyDescent="0.2">
      <c r="A26" s="2" t="s">
        <v>48</v>
      </c>
      <c r="B26" s="1" t="s">
        <v>49</v>
      </c>
      <c r="C26" s="3">
        <v>186</v>
      </c>
      <c r="D26" s="4">
        <v>845</v>
      </c>
      <c r="E26" s="4">
        <v>378</v>
      </c>
      <c r="F26" s="4">
        <v>196</v>
      </c>
      <c r="G26" s="5">
        <f t="shared" si="0"/>
        <v>0.94897959183673475</v>
      </c>
      <c r="H26" s="4">
        <v>96</v>
      </c>
      <c r="I26" s="4">
        <v>431</v>
      </c>
      <c r="J26" s="4">
        <v>168</v>
      </c>
      <c r="K26" s="4">
        <v>81</v>
      </c>
      <c r="L26" s="5">
        <f t="shared" si="1"/>
        <v>1.1851851851851851</v>
      </c>
      <c r="M26" s="4">
        <v>91</v>
      </c>
      <c r="N26" s="4">
        <v>414</v>
      </c>
      <c r="O26" s="4">
        <v>210</v>
      </c>
      <c r="P26" s="4">
        <v>115</v>
      </c>
      <c r="Q26">
        <f t="shared" si="2"/>
        <v>0.79130434782608694</v>
      </c>
    </row>
    <row r="27" spans="1:17" x14ac:dyDescent="0.2">
      <c r="A27" s="2" t="s">
        <v>50</v>
      </c>
      <c r="B27" s="1" t="s">
        <v>51</v>
      </c>
      <c r="C27" s="3">
        <v>282</v>
      </c>
      <c r="D27" s="4">
        <v>1512</v>
      </c>
      <c r="E27" s="4">
        <v>755</v>
      </c>
      <c r="F27" s="4">
        <v>417</v>
      </c>
      <c r="G27" s="5">
        <f t="shared" si="0"/>
        <v>0.67625899280575541</v>
      </c>
      <c r="H27" s="4">
        <v>145</v>
      </c>
      <c r="I27" s="4">
        <v>751</v>
      </c>
      <c r="J27" s="4">
        <v>322</v>
      </c>
      <c r="K27" s="4">
        <v>164</v>
      </c>
      <c r="L27" s="5">
        <f t="shared" si="1"/>
        <v>0.88414634146341464</v>
      </c>
      <c r="M27" s="4">
        <v>137</v>
      </c>
      <c r="N27" s="4">
        <v>762</v>
      </c>
      <c r="O27" s="4">
        <v>433</v>
      </c>
      <c r="P27" s="4">
        <v>252</v>
      </c>
      <c r="Q27">
        <f t="shared" si="2"/>
        <v>0.54365079365079361</v>
      </c>
    </row>
    <row r="28" spans="1:17" x14ac:dyDescent="0.2">
      <c r="A28" s="2" t="s">
        <v>52</v>
      </c>
      <c r="B28" s="1" t="s">
        <v>53</v>
      </c>
      <c r="C28" s="3">
        <v>1002</v>
      </c>
      <c r="D28" s="4">
        <v>5349</v>
      </c>
      <c r="E28" s="4">
        <v>2432</v>
      </c>
      <c r="F28" s="4">
        <v>1351</v>
      </c>
      <c r="G28" s="5">
        <f t="shared" si="0"/>
        <v>0.74167283493708369</v>
      </c>
      <c r="H28" s="4">
        <v>513</v>
      </c>
      <c r="I28" s="4">
        <v>2651</v>
      </c>
      <c r="J28" s="4">
        <v>1038</v>
      </c>
      <c r="K28" s="4">
        <v>532</v>
      </c>
      <c r="L28" s="5">
        <f t="shared" si="1"/>
        <v>0.9642857142857143</v>
      </c>
      <c r="M28" s="4">
        <v>489</v>
      </c>
      <c r="N28" s="4">
        <v>2698</v>
      </c>
      <c r="O28" s="4">
        <v>1394</v>
      </c>
      <c r="P28" s="4">
        <v>819</v>
      </c>
      <c r="Q28">
        <f t="shared" si="2"/>
        <v>0.59706959706959706</v>
      </c>
    </row>
    <row r="29" spans="1:17" x14ac:dyDescent="0.2">
      <c r="A29" s="2" t="s">
        <v>54</v>
      </c>
      <c r="B29" s="1" t="s">
        <v>55</v>
      </c>
      <c r="C29" s="3">
        <v>644</v>
      </c>
      <c r="D29" s="4">
        <v>3151</v>
      </c>
      <c r="E29" s="4">
        <v>1608</v>
      </c>
      <c r="F29" s="4">
        <v>869</v>
      </c>
      <c r="G29" s="5">
        <f t="shared" si="0"/>
        <v>0.7410817031070196</v>
      </c>
      <c r="H29" s="4">
        <v>330</v>
      </c>
      <c r="I29" s="4">
        <v>1548</v>
      </c>
      <c r="J29" s="4">
        <v>690</v>
      </c>
      <c r="K29" s="4">
        <v>342</v>
      </c>
      <c r="L29" s="5">
        <f t="shared" si="1"/>
        <v>0.96491228070175439</v>
      </c>
      <c r="M29" s="4">
        <v>314</v>
      </c>
      <c r="N29" s="4">
        <v>1603</v>
      </c>
      <c r="O29" s="4">
        <v>918</v>
      </c>
      <c r="P29" s="4">
        <v>527</v>
      </c>
      <c r="Q29">
        <f t="shared" si="2"/>
        <v>0.59582542694497154</v>
      </c>
    </row>
    <row r="30" spans="1:17" x14ac:dyDescent="0.2">
      <c r="A30" s="2" t="s">
        <v>56</v>
      </c>
      <c r="B30" s="1" t="s">
        <v>57</v>
      </c>
      <c r="C30" s="3">
        <v>148</v>
      </c>
      <c r="D30" s="4">
        <v>735</v>
      </c>
      <c r="E30" s="4">
        <v>423</v>
      </c>
      <c r="F30" s="4">
        <v>229</v>
      </c>
      <c r="G30" s="5">
        <f t="shared" si="0"/>
        <v>0.64628820960698685</v>
      </c>
      <c r="H30" s="4">
        <v>76</v>
      </c>
      <c r="I30" s="4">
        <v>356</v>
      </c>
      <c r="J30" s="4">
        <v>183</v>
      </c>
      <c r="K30" s="4">
        <v>93</v>
      </c>
      <c r="L30" s="5">
        <f t="shared" si="1"/>
        <v>0.81720430107526887</v>
      </c>
      <c r="M30" s="4">
        <v>73</v>
      </c>
      <c r="N30" s="4">
        <v>379</v>
      </c>
      <c r="O30" s="4">
        <v>240</v>
      </c>
      <c r="P30" s="4">
        <v>136</v>
      </c>
      <c r="Q30">
        <f t="shared" si="2"/>
        <v>0.53676470588235292</v>
      </c>
    </row>
    <row r="31" spans="1:17" x14ac:dyDescent="0.2">
      <c r="A31" s="2" t="s">
        <v>58</v>
      </c>
      <c r="B31" s="1" t="s">
        <v>59</v>
      </c>
      <c r="C31" s="3">
        <v>101</v>
      </c>
      <c r="D31" s="4">
        <v>495</v>
      </c>
      <c r="E31" s="4">
        <v>307</v>
      </c>
      <c r="F31" s="4">
        <v>167</v>
      </c>
      <c r="G31" s="5">
        <f t="shared" si="0"/>
        <v>0.60479041916167664</v>
      </c>
      <c r="H31" s="4">
        <v>52</v>
      </c>
      <c r="I31" s="4">
        <v>244</v>
      </c>
      <c r="J31" s="4">
        <v>130</v>
      </c>
      <c r="K31" s="4">
        <v>64</v>
      </c>
      <c r="L31" s="5">
        <f t="shared" si="1"/>
        <v>0.8125</v>
      </c>
      <c r="M31" s="4">
        <v>50</v>
      </c>
      <c r="N31" s="4">
        <v>251</v>
      </c>
      <c r="O31" s="4">
        <v>177</v>
      </c>
      <c r="P31" s="4">
        <v>103</v>
      </c>
      <c r="Q31">
        <f t="shared" si="2"/>
        <v>0.4854368932038835</v>
      </c>
    </row>
    <row r="32" spans="1:17" x14ac:dyDescent="0.2">
      <c r="A32" s="2" t="s">
        <v>60</v>
      </c>
      <c r="B32" s="1" t="s">
        <v>61</v>
      </c>
      <c r="C32" s="3">
        <v>66</v>
      </c>
      <c r="D32" s="4">
        <v>298</v>
      </c>
      <c r="E32" s="4">
        <v>180</v>
      </c>
      <c r="F32" s="4">
        <v>94</v>
      </c>
      <c r="G32" s="5">
        <f t="shared" si="0"/>
        <v>0.7021276595744681</v>
      </c>
      <c r="H32" s="4">
        <v>34</v>
      </c>
      <c r="I32" s="4">
        <v>150</v>
      </c>
      <c r="J32" s="4">
        <v>76</v>
      </c>
      <c r="K32" s="4">
        <v>35</v>
      </c>
      <c r="L32" s="5">
        <f t="shared" si="1"/>
        <v>0.97142857142857142</v>
      </c>
      <c r="M32" s="4">
        <v>32</v>
      </c>
      <c r="N32" s="4">
        <v>148</v>
      </c>
      <c r="O32" s="4">
        <v>104</v>
      </c>
      <c r="P32" s="4">
        <v>59</v>
      </c>
      <c r="Q32">
        <f t="shared" si="2"/>
        <v>0.5423728813559322</v>
      </c>
    </row>
    <row r="33" spans="1:17" x14ac:dyDescent="0.2">
      <c r="A33" s="2" t="s">
        <v>62</v>
      </c>
      <c r="B33" s="1" t="s">
        <v>63</v>
      </c>
      <c r="C33" s="3">
        <v>79</v>
      </c>
      <c r="D33" s="4">
        <v>350</v>
      </c>
      <c r="E33" s="4">
        <v>229</v>
      </c>
      <c r="F33" s="4">
        <v>125</v>
      </c>
      <c r="G33" s="5">
        <f t="shared" si="0"/>
        <v>0.63200000000000001</v>
      </c>
      <c r="H33" s="4">
        <v>41</v>
      </c>
      <c r="I33" s="4">
        <v>180</v>
      </c>
      <c r="J33" s="4">
        <v>98</v>
      </c>
      <c r="K33" s="4">
        <v>47</v>
      </c>
      <c r="L33" s="5">
        <f t="shared" si="1"/>
        <v>0.87234042553191493</v>
      </c>
      <c r="M33" s="4">
        <v>38</v>
      </c>
      <c r="N33" s="4">
        <v>171</v>
      </c>
      <c r="O33" s="4">
        <v>131</v>
      </c>
      <c r="P33" s="4">
        <v>78</v>
      </c>
      <c r="Q33">
        <f t="shared" si="2"/>
        <v>0.48717948717948717</v>
      </c>
    </row>
    <row r="34" spans="1:17" x14ac:dyDescent="0.2">
      <c r="A34" s="2" t="s">
        <v>64</v>
      </c>
      <c r="B34" s="1" t="s">
        <v>65</v>
      </c>
      <c r="C34" s="3">
        <v>225</v>
      </c>
      <c r="D34" s="4">
        <v>1063</v>
      </c>
      <c r="E34" s="4">
        <v>574</v>
      </c>
      <c r="F34" s="4">
        <v>316</v>
      </c>
      <c r="G34" s="5">
        <f t="shared" si="0"/>
        <v>0.71202531645569622</v>
      </c>
      <c r="H34" s="4">
        <v>116</v>
      </c>
      <c r="I34" s="4">
        <v>533</v>
      </c>
      <c r="J34" s="4">
        <v>247</v>
      </c>
      <c r="K34" s="4">
        <v>124</v>
      </c>
      <c r="L34" s="5">
        <f t="shared" si="1"/>
        <v>0.93548387096774188</v>
      </c>
      <c r="M34" s="4">
        <v>110</v>
      </c>
      <c r="N34" s="4">
        <v>530</v>
      </c>
      <c r="O34" s="4">
        <v>327</v>
      </c>
      <c r="P34" s="4">
        <v>192</v>
      </c>
      <c r="Q34">
        <f t="shared" si="2"/>
        <v>0.57291666666666663</v>
      </c>
    </row>
    <row r="35" spans="1:17" x14ac:dyDescent="0.2">
      <c r="A35" s="2" t="s">
        <v>66</v>
      </c>
      <c r="B35" s="1" t="s">
        <v>67</v>
      </c>
      <c r="C35" s="3">
        <v>340</v>
      </c>
      <c r="D35" s="4">
        <v>1594</v>
      </c>
      <c r="E35" s="4">
        <v>826</v>
      </c>
      <c r="F35" s="4">
        <v>450</v>
      </c>
      <c r="G35" s="5">
        <f t="shared" si="0"/>
        <v>0.75555555555555554</v>
      </c>
      <c r="H35" s="4">
        <v>174</v>
      </c>
      <c r="I35" s="4">
        <v>808</v>
      </c>
      <c r="J35" s="4">
        <v>357</v>
      </c>
      <c r="K35" s="4">
        <v>177</v>
      </c>
      <c r="L35" s="5">
        <f t="shared" si="1"/>
        <v>0.98305084745762716</v>
      </c>
      <c r="M35" s="4">
        <v>166</v>
      </c>
      <c r="N35" s="4">
        <v>786</v>
      </c>
      <c r="O35" s="4">
        <v>470</v>
      </c>
      <c r="P35" s="4">
        <v>272</v>
      </c>
      <c r="Q35">
        <f t="shared" si="2"/>
        <v>0.61029411764705888</v>
      </c>
    </row>
    <row r="36" spans="1:17" x14ac:dyDescent="0.2">
      <c r="A36" s="2" t="s">
        <v>68</v>
      </c>
      <c r="B36" s="1" t="s">
        <v>69</v>
      </c>
      <c r="C36" s="3">
        <v>147</v>
      </c>
      <c r="D36" s="4">
        <v>704</v>
      </c>
      <c r="E36" s="4">
        <v>462</v>
      </c>
      <c r="F36" s="4">
        <v>253</v>
      </c>
      <c r="G36" s="5">
        <f t="shared" si="0"/>
        <v>0.5810276679841897</v>
      </c>
      <c r="H36" s="4">
        <v>75</v>
      </c>
      <c r="I36" s="4">
        <v>355</v>
      </c>
      <c r="J36" s="4">
        <v>194</v>
      </c>
      <c r="K36" s="4">
        <v>96</v>
      </c>
      <c r="L36" s="5">
        <f t="shared" si="1"/>
        <v>0.78125</v>
      </c>
      <c r="M36" s="4">
        <v>72</v>
      </c>
      <c r="N36" s="4">
        <v>350</v>
      </c>
      <c r="O36" s="4">
        <v>268</v>
      </c>
      <c r="P36" s="4">
        <v>158</v>
      </c>
      <c r="Q36">
        <f t="shared" si="2"/>
        <v>0.45569620253164556</v>
      </c>
    </row>
    <row r="37" spans="1:17" x14ac:dyDescent="0.2">
      <c r="A37" s="2" t="s">
        <v>70</v>
      </c>
      <c r="B37" s="1" t="s">
        <v>71</v>
      </c>
      <c r="C37" s="3">
        <v>75</v>
      </c>
      <c r="D37" s="4">
        <v>382</v>
      </c>
      <c r="E37" s="4">
        <v>246</v>
      </c>
      <c r="F37" s="4">
        <v>129</v>
      </c>
      <c r="G37" s="5">
        <f t="shared" si="0"/>
        <v>0.58139534883720934</v>
      </c>
      <c r="H37" s="4">
        <v>39</v>
      </c>
      <c r="I37" s="4">
        <v>191</v>
      </c>
      <c r="J37" s="4">
        <v>106</v>
      </c>
      <c r="K37" s="4">
        <v>50</v>
      </c>
      <c r="L37" s="5">
        <f t="shared" si="1"/>
        <v>0.78</v>
      </c>
      <c r="M37" s="4">
        <v>37</v>
      </c>
      <c r="N37" s="4">
        <v>191</v>
      </c>
      <c r="O37" s="4">
        <v>140</v>
      </c>
      <c r="P37" s="4">
        <v>79</v>
      </c>
      <c r="Q37">
        <f t="shared" si="2"/>
        <v>0.46835443037974683</v>
      </c>
    </row>
    <row r="38" spans="1:17" x14ac:dyDescent="0.2">
      <c r="A38" s="2" t="s">
        <v>72</v>
      </c>
      <c r="B38" s="1" t="s">
        <v>73</v>
      </c>
      <c r="C38" s="3">
        <v>110</v>
      </c>
      <c r="D38" s="4">
        <v>522</v>
      </c>
      <c r="E38" s="4">
        <v>302</v>
      </c>
      <c r="F38" s="4">
        <v>162</v>
      </c>
      <c r="G38" s="5">
        <f t="shared" si="0"/>
        <v>0.67901234567901236</v>
      </c>
      <c r="H38" s="4">
        <v>57</v>
      </c>
      <c r="I38" s="4">
        <v>264</v>
      </c>
      <c r="J38" s="4">
        <v>131</v>
      </c>
      <c r="K38" s="4">
        <v>64</v>
      </c>
      <c r="L38" s="5">
        <f t="shared" si="1"/>
        <v>0.890625</v>
      </c>
      <c r="M38" s="4">
        <v>54</v>
      </c>
      <c r="N38" s="4">
        <v>258</v>
      </c>
      <c r="O38" s="4">
        <v>171</v>
      </c>
      <c r="P38" s="4">
        <v>98</v>
      </c>
      <c r="Q38">
        <f t="shared" si="2"/>
        <v>0.55102040816326525</v>
      </c>
    </row>
    <row r="39" spans="1:17" x14ac:dyDescent="0.2">
      <c r="A39" s="2" t="s">
        <v>74</v>
      </c>
      <c r="B39" s="1" t="s">
        <v>75</v>
      </c>
      <c r="C39" s="3">
        <v>147</v>
      </c>
      <c r="D39" s="4">
        <v>716</v>
      </c>
      <c r="E39" s="4">
        <v>443</v>
      </c>
      <c r="F39" s="4">
        <v>237</v>
      </c>
      <c r="G39" s="5">
        <f t="shared" si="0"/>
        <v>0.620253164556962</v>
      </c>
      <c r="H39" s="4">
        <v>75</v>
      </c>
      <c r="I39" s="4">
        <v>357</v>
      </c>
      <c r="J39" s="4">
        <v>187</v>
      </c>
      <c r="K39" s="4">
        <v>90</v>
      </c>
      <c r="L39" s="5">
        <f t="shared" si="1"/>
        <v>0.83333333333333337</v>
      </c>
      <c r="M39" s="4">
        <v>72</v>
      </c>
      <c r="N39" s="4">
        <v>359</v>
      </c>
      <c r="O39" s="4">
        <v>256</v>
      </c>
      <c r="P39" s="4">
        <v>147</v>
      </c>
      <c r="Q39">
        <f t="shared" si="2"/>
        <v>0.48979591836734693</v>
      </c>
    </row>
    <row r="40" spans="1:17" x14ac:dyDescent="0.2">
      <c r="A40" s="2" t="s">
        <v>76</v>
      </c>
      <c r="B40" s="1" t="s">
        <v>77</v>
      </c>
      <c r="C40" s="3">
        <v>72</v>
      </c>
      <c r="D40" s="4">
        <v>360</v>
      </c>
      <c r="E40" s="4">
        <v>244</v>
      </c>
      <c r="F40" s="4">
        <v>135</v>
      </c>
      <c r="G40" s="5">
        <f t="shared" si="0"/>
        <v>0.53333333333333333</v>
      </c>
      <c r="H40" s="4">
        <v>37</v>
      </c>
      <c r="I40" s="4">
        <v>181</v>
      </c>
      <c r="J40" s="4">
        <v>102</v>
      </c>
      <c r="K40" s="4">
        <v>51</v>
      </c>
      <c r="L40" s="5">
        <f t="shared" si="1"/>
        <v>0.72549019607843135</v>
      </c>
      <c r="M40" s="4">
        <v>35</v>
      </c>
      <c r="N40" s="4">
        <v>180</v>
      </c>
      <c r="O40" s="4">
        <v>142</v>
      </c>
      <c r="P40" s="4">
        <v>84</v>
      </c>
      <c r="Q40">
        <f t="shared" si="2"/>
        <v>0.41666666666666669</v>
      </c>
    </row>
    <row r="41" spans="1:17" x14ac:dyDescent="0.2">
      <c r="A41" s="2" t="s">
        <v>78</v>
      </c>
      <c r="B41" s="1" t="s">
        <v>79</v>
      </c>
      <c r="C41" s="3">
        <v>654</v>
      </c>
      <c r="D41" s="4">
        <v>3013</v>
      </c>
      <c r="E41" s="4">
        <v>1449</v>
      </c>
      <c r="F41" s="4">
        <v>748</v>
      </c>
      <c r="G41" s="5">
        <f t="shared" si="0"/>
        <v>0.87433155080213909</v>
      </c>
      <c r="H41" s="4">
        <v>334</v>
      </c>
      <c r="I41" s="4">
        <v>1482</v>
      </c>
      <c r="J41" s="4">
        <v>607</v>
      </c>
      <c r="K41" s="4">
        <v>279</v>
      </c>
      <c r="L41" s="5">
        <f t="shared" si="1"/>
        <v>1.1971326164874552</v>
      </c>
      <c r="M41" s="4">
        <v>320</v>
      </c>
      <c r="N41" s="4">
        <v>1532</v>
      </c>
      <c r="O41" s="4">
        <v>842</v>
      </c>
      <c r="P41" s="4">
        <v>469</v>
      </c>
      <c r="Q41">
        <f t="shared" si="2"/>
        <v>0.68230277185501065</v>
      </c>
    </row>
    <row r="42" spans="1:17" x14ac:dyDescent="0.2">
      <c r="A42" s="2" t="s">
        <v>80</v>
      </c>
      <c r="B42" s="1" t="s">
        <v>81</v>
      </c>
      <c r="C42" s="3">
        <v>105</v>
      </c>
      <c r="D42" s="4">
        <v>444</v>
      </c>
      <c r="E42" s="4">
        <v>251</v>
      </c>
      <c r="F42" s="4">
        <v>129</v>
      </c>
      <c r="G42" s="5">
        <f t="shared" si="0"/>
        <v>0.81395348837209303</v>
      </c>
      <c r="H42" s="4">
        <v>54</v>
      </c>
      <c r="I42" s="4">
        <v>220</v>
      </c>
      <c r="J42" s="4">
        <v>106</v>
      </c>
      <c r="K42" s="4">
        <v>48</v>
      </c>
      <c r="L42" s="5">
        <f t="shared" si="1"/>
        <v>1.125</v>
      </c>
      <c r="M42" s="4">
        <v>51</v>
      </c>
      <c r="N42" s="4">
        <v>224</v>
      </c>
      <c r="O42" s="4">
        <v>145</v>
      </c>
      <c r="P42" s="4">
        <v>81</v>
      </c>
      <c r="Q42">
        <f t="shared" si="2"/>
        <v>0.62962962962962965</v>
      </c>
    </row>
    <row r="43" spans="1:17" x14ac:dyDescent="0.2">
      <c r="A43" s="2" t="s">
        <v>82</v>
      </c>
      <c r="B43" s="1" t="s">
        <v>83</v>
      </c>
      <c r="C43" s="3">
        <v>158</v>
      </c>
      <c r="D43" s="4">
        <v>690</v>
      </c>
      <c r="E43" s="4">
        <v>435</v>
      </c>
      <c r="F43" s="4">
        <v>225</v>
      </c>
      <c r="G43" s="5">
        <f t="shared" si="0"/>
        <v>0.70222222222222219</v>
      </c>
      <c r="H43" s="4">
        <v>81</v>
      </c>
      <c r="I43" s="4">
        <v>339</v>
      </c>
      <c r="J43" s="4">
        <v>184</v>
      </c>
      <c r="K43" s="4">
        <v>84</v>
      </c>
      <c r="L43" s="5">
        <f t="shared" si="1"/>
        <v>0.9642857142857143</v>
      </c>
      <c r="M43" s="4">
        <v>77</v>
      </c>
      <c r="N43" s="4">
        <v>351</v>
      </c>
      <c r="O43" s="4">
        <v>252</v>
      </c>
      <c r="P43" s="4">
        <v>141</v>
      </c>
      <c r="Q43">
        <f t="shared" si="2"/>
        <v>0.54609929078014185</v>
      </c>
    </row>
    <row r="44" spans="1:17" x14ac:dyDescent="0.2">
      <c r="A44" s="2" t="s">
        <v>84</v>
      </c>
      <c r="B44" s="1" t="s">
        <v>85</v>
      </c>
      <c r="C44" s="3">
        <v>223</v>
      </c>
      <c r="D44" s="4">
        <v>943</v>
      </c>
      <c r="E44" s="4">
        <v>552</v>
      </c>
      <c r="F44" s="4">
        <v>290</v>
      </c>
      <c r="G44" s="5">
        <f t="shared" si="0"/>
        <v>0.76896551724137929</v>
      </c>
      <c r="H44" s="4">
        <v>114</v>
      </c>
      <c r="I44" s="4">
        <v>465</v>
      </c>
      <c r="J44" s="4">
        <v>235</v>
      </c>
      <c r="K44" s="4">
        <v>110</v>
      </c>
      <c r="L44" s="5">
        <f t="shared" si="1"/>
        <v>1.0363636363636364</v>
      </c>
      <c r="M44" s="4">
        <v>109</v>
      </c>
      <c r="N44" s="4">
        <v>478</v>
      </c>
      <c r="O44" s="4">
        <v>317</v>
      </c>
      <c r="P44" s="4">
        <v>180</v>
      </c>
      <c r="Q44">
        <f t="shared" si="2"/>
        <v>0.60555555555555551</v>
      </c>
    </row>
    <row r="45" spans="1:17" x14ac:dyDescent="0.2">
      <c r="A45" s="2" t="s">
        <v>86</v>
      </c>
      <c r="B45" s="1" t="s">
        <v>87</v>
      </c>
      <c r="C45" s="3">
        <v>131</v>
      </c>
      <c r="D45" s="4">
        <v>600</v>
      </c>
      <c r="E45" s="4">
        <v>376</v>
      </c>
      <c r="F45" s="4">
        <v>200</v>
      </c>
      <c r="G45" s="5">
        <f t="shared" si="0"/>
        <v>0.65500000000000003</v>
      </c>
      <c r="H45" s="4">
        <v>67</v>
      </c>
      <c r="I45" s="4">
        <v>300</v>
      </c>
      <c r="J45" s="4">
        <v>159</v>
      </c>
      <c r="K45" s="4">
        <v>76</v>
      </c>
      <c r="L45" s="5">
        <f t="shared" si="1"/>
        <v>0.88157894736842102</v>
      </c>
      <c r="M45" s="4">
        <v>64</v>
      </c>
      <c r="N45" s="4">
        <v>300</v>
      </c>
      <c r="O45" s="4">
        <v>216</v>
      </c>
      <c r="P45" s="4">
        <v>124</v>
      </c>
      <c r="Q45">
        <f t="shared" si="2"/>
        <v>0.5161290322580645</v>
      </c>
    </row>
    <row r="46" spans="1:17" x14ac:dyDescent="0.2">
      <c r="A46" s="2" t="s">
        <v>88</v>
      </c>
      <c r="B46" s="1" t="s">
        <v>89</v>
      </c>
      <c r="C46" s="3">
        <v>136</v>
      </c>
      <c r="D46" s="4">
        <v>565</v>
      </c>
      <c r="E46" s="4">
        <v>352</v>
      </c>
      <c r="F46" s="4">
        <v>182</v>
      </c>
      <c r="G46" s="5">
        <f t="shared" si="0"/>
        <v>0.74725274725274726</v>
      </c>
      <c r="H46" s="4">
        <v>69</v>
      </c>
      <c r="I46" s="4">
        <v>278</v>
      </c>
      <c r="J46" s="4">
        <v>150</v>
      </c>
      <c r="K46" s="4">
        <v>69</v>
      </c>
      <c r="L46" s="5">
        <f t="shared" si="1"/>
        <v>1</v>
      </c>
      <c r="M46" s="4">
        <v>66</v>
      </c>
      <c r="N46" s="4">
        <v>287</v>
      </c>
      <c r="O46" s="4">
        <v>202</v>
      </c>
      <c r="P46" s="4">
        <v>113</v>
      </c>
      <c r="Q46">
        <f t="shared" si="2"/>
        <v>0.58407079646017701</v>
      </c>
    </row>
    <row r="47" spans="1:17" x14ac:dyDescent="0.2">
      <c r="A47" s="2" t="s">
        <v>90</v>
      </c>
      <c r="B47" s="1" t="s">
        <v>91</v>
      </c>
      <c r="C47" s="3">
        <v>201</v>
      </c>
      <c r="D47" s="4">
        <v>838</v>
      </c>
      <c r="E47" s="4">
        <v>523</v>
      </c>
      <c r="F47" s="4">
        <v>268</v>
      </c>
      <c r="G47" s="5">
        <f t="shared" si="0"/>
        <v>0.75</v>
      </c>
      <c r="H47" s="4">
        <v>103</v>
      </c>
      <c r="I47" s="4">
        <v>409</v>
      </c>
      <c r="J47" s="4">
        <v>226</v>
      </c>
      <c r="K47" s="4">
        <v>102</v>
      </c>
      <c r="L47" s="5">
        <f t="shared" si="1"/>
        <v>1.0098039215686274</v>
      </c>
      <c r="M47" s="4">
        <v>98</v>
      </c>
      <c r="N47" s="4">
        <v>429</v>
      </c>
      <c r="O47" s="4">
        <v>297</v>
      </c>
      <c r="P47" s="4">
        <v>166</v>
      </c>
      <c r="Q47">
        <f t="shared" si="2"/>
        <v>0.59036144578313254</v>
      </c>
    </row>
    <row r="48" spans="1:17" x14ac:dyDescent="0.2">
      <c r="A48" s="2" t="s">
        <v>92</v>
      </c>
      <c r="B48" s="1" t="s">
        <v>93</v>
      </c>
      <c r="C48" s="3">
        <v>240</v>
      </c>
      <c r="D48" s="4">
        <v>884</v>
      </c>
      <c r="E48" s="4">
        <v>344</v>
      </c>
      <c r="F48" s="4">
        <v>160</v>
      </c>
      <c r="G48" s="5">
        <f t="shared" si="0"/>
        <v>1.5</v>
      </c>
      <c r="H48" s="4">
        <v>123</v>
      </c>
      <c r="I48" s="4">
        <v>445</v>
      </c>
      <c r="J48" s="4">
        <v>155</v>
      </c>
      <c r="K48" s="4">
        <v>64</v>
      </c>
      <c r="L48" s="5">
        <f t="shared" si="1"/>
        <v>1.921875</v>
      </c>
      <c r="M48" s="4">
        <v>117</v>
      </c>
      <c r="N48" s="4">
        <v>439</v>
      </c>
      <c r="O48" s="4">
        <v>189</v>
      </c>
      <c r="P48" s="4">
        <v>96</v>
      </c>
      <c r="Q48">
        <f t="shared" si="2"/>
        <v>1.21875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良夫 北</dc:creator>
  <cp:lastModifiedBy>良夫 北</cp:lastModifiedBy>
  <dcterms:created xsi:type="dcterms:W3CDTF">2024-07-31T21:02:01Z</dcterms:created>
  <dcterms:modified xsi:type="dcterms:W3CDTF">2024-07-31T21:15:36Z</dcterms:modified>
</cp:coreProperties>
</file>